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260" activeTab="0"/>
  </bookViews>
  <sheets>
    <sheet name="FF040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<sst xmlns="http://schemas.openxmlformats.org/spreadsheetml/2006/main" count="34" uniqueCount="29">
  <si>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FIPAV - COMITATO REGIONALE MARCHE</t>
  </si>
  <si>
    <t>Commissione Organizzativa Gare</t>
  </si>
  <si>
    <t>S. P. CAMERANENSE - 60131 ANCONA</t>
  </si>
  <si>
    <t>FF040</t>
  </si>
  <si>
    <t>Serie C maschile - Play Off - Preliminari</t>
  </si>
  <si>
    <t>21.00</t>
  </si>
  <si>
    <t>CASTELFERRETTI</t>
  </si>
  <si>
    <t>PALASPORT LIUTI VIA MONTALE</t>
  </si>
  <si>
    <t xml:space="preserve">PALLAVOLO SABINI              </t>
  </si>
  <si>
    <t xml:space="preserve">LA NEF                        </t>
  </si>
  <si>
    <t>18.00</t>
  </si>
  <si>
    <t>FALCONARA MARITTIMA</t>
  </si>
  <si>
    <t>PAL. S.M. FERRARIS VIA TITO SPERI</t>
  </si>
  <si>
    <t xml:space="preserve">ASD FALCONARA VOLLEY          </t>
  </si>
  <si>
    <t xml:space="preserve">CENTROSERVICE&amp;SCHNELL CSIFANO </t>
  </si>
  <si>
    <t>OSIMO</t>
  </si>
  <si>
    <t>PALASPORT PIAZZALE BELLINI</t>
  </si>
  <si>
    <t>21.15</t>
  </si>
  <si>
    <t>FANO</t>
  </si>
  <si>
    <t>PALASPORT ALLENDE VIA S. LAZZARO</t>
  </si>
  <si>
    <t>Gara 2</t>
  </si>
  <si>
    <t>Gara 3 (eventuale)</t>
  </si>
  <si>
    <t>Per quanto attiene addetto all’arbitro, ecc. valgono le norme delle fasi precedenti.</t>
  </si>
  <si>
    <t>Commissione Organizzativa Gare Regionali</t>
  </si>
  <si>
    <t>Come previsto dalla formula Gara 1 è assegnata vinta a La Nef e CentroService&amp;Schnell CSI Fano.</t>
  </si>
  <si>
    <t>Eventuali variazioni dovranno essere concordate fra le società e comunicate alla scrivente entro le ore 18,00 del giorno 10 aprile 2013.</t>
  </si>
  <si>
    <t>Ancona, 08.04.2013</t>
  </si>
  <si>
    <t>Si ricorda che è previsto il pagamento della tassa gara che ammonta ad € 90,00 (gara 2); versare quella per gara 3 solo nel caso ci sia la partita.</t>
  </si>
  <si>
    <t>Le vincenti accedono alle Semifinali che iniziano il giorno 20 aprile.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</si>
</sst>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3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14" fontId="18" fillId="8" borderId="10" xfId="0" applyNumberFormat="1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/>
    </xf>
    <xf numFmtId="0" fontId="18" fillId="8" borderId="11" xfId="0" applyFont="1" applyFill="1" applyBorder="1" applyAlignment="1">
      <alignment/>
    </xf>
    <xf numFmtId="0" fontId="17" fillId="22" borderId="12" xfId="0" applyFont="1" applyFill="1" applyBorder="1" applyAlignment="1">
      <alignment/>
    </xf>
    <xf numFmtId="14" fontId="17" fillId="22" borderId="12" xfId="0" applyNumberFormat="1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/>
    </xf>
    <xf numFmtId="14" fontId="22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4" fontId="18" fillId="0" borderId="0" xfId="0" applyNumberFormat="1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24"/>
  <sheetViews>
    <sheetView tabSelected="1" zoomScalePageLayoutView="0" workbookViewId="0" topLeftCell="A1">
      <selection activeCell="F3" sqref="F3:H3"/>
    </sheetView>
  </sheetViews>
  <sheetFormatPr defaultColWidth="9.140625" defaultRowHeight="12.75"/>
  <cols>
    <col min="1" max="1" width="5.7109375" style="1" customWidth="1"/>
    <col min="2" max="2" width="10.57421875" style="1" bestFit="1" customWidth="1"/>
    <col min="3" max="3" width="10.7109375" style="2" customWidth="1"/>
    <col min="4" max="4" width="5.7109375" style="3" customWidth="1"/>
    <col min="5" max="5" width="25.7109375" style="1" customWidth="1"/>
    <col min="6" max="6" width="45.7109375" style="1" customWidth="1"/>
    <col min="7" max="8" width="30.7109375" style="1" customWidth="1"/>
    <col min="9" max="16384" width="9.140625" style="1" customWidth="1"/>
  </cols>
  <sheetData>
    <row r="2" spans="6:8" ht="12.75">
      <c r="F2" s="18" t="s">
        <v>0</v>
      </c>
      <c r="G2" s="18"/>
      <c r="H2" s="18"/>
    </row>
    <row r="3" spans="6:189" ht="12.75">
      <c r="F3" s="18" t="s">
        <v>1</v>
      </c>
      <c r="G3" s="18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18" t="s">
        <v>2</v>
      </c>
      <c r="G4" s="18"/>
      <c r="H4" s="1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2.75">
      <c r="A6" s="4" t="s">
        <v>3</v>
      </c>
      <c r="C6" s="19" t="s">
        <v>4</v>
      </c>
      <c r="D6" s="19"/>
      <c r="E6" s="19"/>
      <c r="F6" s="19"/>
      <c r="G6" s="19"/>
      <c r="H6" s="19"/>
    </row>
    <row r="8" spans="1:8" s="4" customFormat="1" ht="12.75">
      <c r="A8" s="13" t="s">
        <v>20</v>
      </c>
      <c r="B8" s="8"/>
      <c r="C8" s="6"/>
      <c r="D8" s="7"/>
      <c r="E8" s="8"/>
      <c r="F8" s="8"/>
      <c r="G8" s="8"/>
      <c r="H8" s="9"/>
    </row>
    <row r="9" spans="1:8" ht="12.75">
      <c r="A9" s="10">
        <v>953</v>
      </c>
      <c r="B9" s="10" t="str">
        <f>UPPER(TEXT(C9,"gggg"))</f>
        <v>SABATO</v>
      </c>
      <c r="C9" s="11">
        <v>41377</v>
      </c>
      <c r="D9" s="12" t="s">
        <v>5</v>
      </c>
      <c r="E9" s="10" t="s">
        <v>6</v>
      </c>
      <c r="F9" s="10" t="s">
        <v>7</v>
      </c>
      <c r="G9" s="10" t="s">
        <v>8</v>
      </c>
      <c r="H9" s="10" t="s">
        <v>9</v>
      </c>
    </row>
    <row r="10" spans="1:8" ht="12.75">
      <c r="A10" s="10">
        <v>954</v>
      </c>
      <c r="B10" s="10" t="str">
        <f>UPPER(TEXT(C10,"gggg"))</f>
        <v>SABATO</v>
      </c>
      <c r="C10" s="11">
        <v>41377</v>
      </c>
      <c r="D10" s="12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2" spans="1:8" s="4" customFormat="1" ht="12.75">
      <c r="A12" s="13" t="s">
        <v>21</v>
      </c>
      <c r="B12" s="8"/>
      <c r="C12" s="6"/>
      <c r="D12" s="7"/>
      <c r="E12" s="8"/>
      <c r="F12" s="8"/>
      <c r="G12" s="8"/>
      <c r="H12" s="9"/>
    </row>
    <row r="13" spans="1:8" ht="12.75">
      <c r="A13" s="10">
        <v>955</v>
      </c>
      <c r="B13" s="10" t="str">
        <f>UPPER(TEXT(C13,"gggg"))</f>
        <v>MERCOLEDÌ</v>
      </c>
      <c r="C13" s="11">
        <v>41381</v>
      </c>
      <c r="D13" s="12" t="s">
        <v>5</v>
      </c>
      <c r="E13" s="10" t="s">
        <v>15</v>
      </c>
      <c r="F13" s="10" t="s">
        <v>16</v>
      </c>
      <c r="G13" s="10" t="s">
        <v>9</v>
      </c>
      <c r="H13" s="10" t="s">
        <v>8</v>
      </c>
    </row>
    <row r="14" spans="1:8" ht="12.75">
      <c r="A14" s="10">
        <v>956</v>
      </c>
      <c r="B14" s="10" t="str">
        <f>UPPER(TEXT(C14,"gggg"))</f>
        <v>MERCOLEDÌ</v>
      </c>
      <c r="C14" s="11">
        <v>41381</v>
      </c>
      <c r="D14" s="12" t="s">
        <v>17</v>
      </c>
      <c r="E14" s="10" t="s">
        <v>18</v>
      </c>
      <c r="F14" s="10" t="s">
        <v>19</v>
      </c>
      <c r="G14" s="10" t="s">
        <v>14</v>
      </c>
      <c r="H14" s="10" t="s">
        <v>13</v>
      </c>
    </row>
    <row r="17" spans="1:7" ht="12.75">
      <c r="A17" s="14" t="s">
        <v>24</v>
      </c>
      <c r="B17" s="14"/>
      <c r="C17" s="14"/>
      <c r="D17" s="14"/>
      <c r="E17" s="14"/>
      <c r="F17" s="14"/>
      <c r="G17" s="14"/>
    </row>
    <row r="18" spans="1:7" ht="12.75">
      <c r="A18" s="14" t="s">
        <v>25</v>
      </c>
      <c r="B18" s="14"/>
      <c r="C18" s="14"/>
      <c r="D18" s="14"/>
      <c r="E18" s="14"/>
      <c r="F18" s="14"/>
      <c r="G18" s="14"/>
    </row>
    <row r="19" spans="1:7" ht="12.75">
      <c r="A19" s="14" t="s">
        <v>27</v>
      </c>
      <c r="B19" s="14"/>
      <c r="C19" s="14"/>
      <c r="D19" s="14"/>
      <c r="E19" s="14"/>
      <c r="F19" s="14"/>
      <c r="G19" s="14"/>
    </row>
    <row r="20" spans="1:7" ht="12.75">
      <c r="A20" s="14" t="s">
        <v>22</v>
      </c>
      <c r="B20" s="14"/>
      <c r="C20" s="14"/>
      <c r="D20" s="14"/>
      <c r="E20" s="14"/>
      <c r="F20" s="14"/>
      <c r="G20" s="14"/>
    </row>
    <row r="21" spans="1:7" ht="12.75">
      <c r="A21" s="14" t="s">
        <v>28</v>
      </c>
      <c r="B21" s="14"/>
      <c r="C21" s="14"/>
      <c r="D21" s="14"/>
      <c r="E21" s="14"/>
      <c r="F21" s="14"/>
      <c r="G21" s="14"/>
    </row>
    <row r="22" spans="1:7" ht="12.75">
      <c r="A22" s="14"/>
      <c r="B22" s="14"/>
      <c r="C22" s="14"/>
      <c r="D22" s="15"/>
      <c r="E22" s="16"/>
      <c r="F22" s="14"/>
      <c r="G22" s="14"/>
    </row>
    <row r="23" spans="1:7" ht="12.75">
      <c r="A23" s="14" t="s">
        <v>26</v>
      </c>
      <c r="B23" s="14"/>
      <c r="C23" s="14"/>
      <c r="D23" s="17"/>
      <c r="E23" s="15"/>
      <c r="F23" s="14"/>
      <c r="G23" s="14"/>
    </row>
    <row r="24" spans="1:7" ht="12.75">
      <c r="A24" s="14"/>
      <c r="B24" s="14"/>
      <c r="C24" s="14"/>
      <c r="D24" s="17"/>
      <c r="E24" s="15"/>
      <c r="F24" s="14"/>
      <c r="G24" s="15" t="s">
        <v>23</v>
      </c>
    </row>
  </sheetData>
  <sheetProtection/>
  <mergeCells count="4">
    <mergeCell ref="F2:H2"/>
    <mergeCell ref="F3:H3"/>
    <mergeCell ref="F4:H4"/>
    <mergeCell ref="C6:H6"/>
  </mergeCells>
  <printOptions horizontalCentered="1"/>
  <pageMargins left="0.393700787401575" right="0.14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cp:lastPrinted>2013-04-09T06:04:46Z</cp:lastPrinted>
  <dcterms:created xsi:type="dcterms:W3CDTF">2013-04-08T18:42:07Z</dcterms:created>
  <dcterms:modified xsi:type="dcterms:W3CDTF">2013-04-09T06:05:55Z</dcterms:modified>
  <cp:category/>
  <cp:version/>
  <cp:contentType/>
  <cp:contentStatus/>
</cp:coreProperties>
</file>