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0200" activeTab="0"/>
  </bookViews>
  <sheets>
    <sheet name="CMA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<sst xmlns="http://schemas.openxmlformats.org/spreadsheetml/2006/main" count="313" uniqueCount="85">
  <si>
    <t>CMA</t>
  </si>
  <si>
    <t xml:space="preserve"> 1^ Giornata</t>
  </si>
  <si>
    <t>18.00</t>
  </si>
  <si>
    <t>LUCREZIA</t>
  </si>
  <si>
    <t>PALASPORT CERCOLANI VIA DELLA STAZIONE 19</t>
  </si>
  <si>
    <t>OFFAGNA</t>
  </si>
  <si>
    <t>PALESTRA COMUNALE VIA S. STEFANO</t>
  </si>
  <si>
    <t>21.00</t>
  </si>
  <si>
    <t>OSTRA VETERE</t>
  </si>
  <si>
    <t>PAL. S.M. FOSCOLO VIA MARCONI</t>
  </si>
  <si>
    <t>PESARO</t>
  </si>
  <si>
    <t>PALASNOOPY VIA DEI CANONICI 69</t>
  </si>
  <si>
    <t xml:space="preserve"> 2^ Giornata</t>
  </si>
  <si>
    <t>FANO</t>
  </si>
  <si>
    <t>PAL. LEONARDI VIA TRAVE 26</t>
  </si>
  <si>
    <t>21.15</t>
  </si>
  <si>
    <t>PALASPORT ALLENDE VIA S. LAZZARO</t>
  </si>
  <si>
    <t>ANCONA</t>
  </si>
  <si>
    <t>PAL. ITIS VOLTERRA VIA ESINO 36-TORRETTE</t>
  </si>
  <si>
    <t>19.30</t>
  </si>
  <si>
    <t>FALCONARA MARITTIMA</t>
  </si>
  <si>
    <t>PAL. EX S.E. VIA REPUBBLICA</t>
  </si>
  <si>
    <t xml:space="preserve"> 3^ Giornata</t>
  </si>
  <si>
    <t>20.45</t>
  </si>
  <si>
    <t>18.30</t>
  </si>
  <si>
    <t xml:space="preserve"> 4^ Giornata</t>
  </si>
  <si>
    <t>17.00</t>
  </si>
  <si>
    <t>PAL. ALIGHIERI VIA PALERMO</t>
  </si>
  <si>
    <t>17.30</t>
  </si>
  <si>
    <t xml:space="preserve"> 5^ Giornata</t>
  </si>
  <si>
    <t xml:space="preserve"> 6^ Giornata</t>
  </si>
  <si>
    <t xml:space="preserve"> 7^ Giornata</t>
  </si>
  <si>
    <t>COLLEMARINO</t>
  </si>
  <si>
    <t>PALASPORT VIA A. VOLTA</t>
  </si>
  <si>
    <t xml:space="preserve"> 8^ Giornata</t>
  </si>
  <si>
    <t xml:space="preserve"> 9^ Giornata</t>
  </si>
  <si>
    <t xml:space="preserve"> 10^ Giornata</t>
  </si>
  <si>
    <t xml:space="preserve"> 11^ Giornata</t>
  </si>
  <si>
    <t xml:space="preserve"> 12^ Giornata</t>
  </si>
  <si>
    <t xml:space="preserve"> 13^ Giornata</t>
  </si>
  <si>
    <t xml:space="preserve"> 14^ Giornata</t>
  </si>
  <si>
    <t>Gare non disputate sul campo principale</t>
  </si>
  <si>
    <t>Serie C Regionale Maschile - Girone A - DEFINITIVO</t>
  </si>
  <si>
    <t>CALENDARIO DEFINITIVO</t>
  </si>
  <si>
    <t>si disputeranno nel 2008; tali cifre dovranno essere pagate nei primi giorni di gennaio.</t>
  </si>
  <si>
    <t>Per quanto riguarda la rubrica "Gioco dell'Anticipo" seguiranno comunicazioni in merito all'anticipo delle gare.</t>
  </si>
  <si>
    <t>Ancona 05 ottobre 2007</t>
  </si>
  <si>
    <t>Commissione Organizzativa Gare Regionali</t>
  </si>
  <si>
    <t>Stefano Ercoletti</t>
  </si>
  <si>
    <r>
      <t xml:space="preserve">Si ricorda che la tassa gara ammonta ad euro 72,00 e pertanto l'importo da pagare per le partite fino al </t>
    </r>
    <r>
      <rPr>
        <b/>
        <sz val="10"/>
        <rFont val="Tahoma"/>
        <family val="2"/>
      </rPr>
      <t>22 dicembre</t>
    </r>
    <r>
      <rPr>
        <sz val="10"/>
        <rFont val="Tahoma"/>
        <family val="2"/>
      </rPr>
      <t xml:space="preserve"> ammonta ad </t>
    </r>
    <r>
      <rPr>
        <b/>
        <sz val="10"/>
        <rFont val="Tahoma"/>
        <family val="2"/>
      </rPr>
      <t>euro 792,00</t>
    </r>
    <r>
      <rPr>
        <sz val="10"/>
        <rFont val="Tahoma"/>
        <family val="2"/>
      </rPr>
      <t xml:space="preserve">. Si prega di </t>
    </r>
    <r>
      <rPr>
        <b/>
        <u val="single"/>
        <sz val="10"/>
        <rFont val="Tahoma"/>
        <family val="2"/>
      </rPr>
      <t>non versare</t>
    </r>
    <r>
      <rPr>
        <u val="single"/>
        <sz val="10"/>
        <rFont val="Tahoma"/>
        <family val="2"/>
      </rPr>
      <t xml:space="preserve"> somme inerenti partite che </t>
    </r>
  </si>
  <si>
    <t>APAV LUCREZIA  3</t>
  </si>
  <si>
    <t>SCHNELL &amp; BCC CSI FANO  1</t>
  </si>
  <si>
    <t>A.S. DIL. PALLAVOLO OFFAGNA  2</t>
  </si>
  <si>
    <t>BCC GIBAM - VIRTUS FANO  3</t>
  </si>
  <si>
    <t>FALCONARA</t>
  </si>
  <si>
    <t>SNOOPY PALLAVOLO PESARO  3</t>
  </si>
  <si>
    <t>GSD ETICONF FALCONARA  0</t>
  </si>
  <si>
    <t>B.C.C. OSTRA VETERE  3</t>
  </si>
  <si>
    <t>SIEM S.R.L.  2</t>
  </si>
  <si>
    <t>A.S. DIL. PALLAVOLO OFFAGNA  3</t>
  </si>
  <si>
    <t>APAV LUCREZIA  1</t>
  </si>
  <si>
    <t>SCHNELL &amp; BCC CSI FANO  2</t>
  </si>
  <si>
    <t>SIEM S.R.L.  3</t>
  </si>
  <si>
    <t>SCHNELL &amp; BCC CSI FANO  0</t>
  </si>
  <si>
    <t>SNOOPY PALLAVOLO PESARO 1</t>
  </si>
  <si>
    <t>GSD ETICONF FALCONARA  3</t>
  </si>
  <si>
    <t>APAV LUCREZIA  2</t>
  </si>
  <si>
    <t>SIEM S.R.L.  1</t>
  </si>
  <si>
    <t>SCHNELL &amp; BCC CSI FANO  3</t>
  </si>
  <si>
    <t>SNOOPY PALLAVOLO PESARO  1</t>
  </si>
  <si>
    <t>A.S. DIL. PALLAVOLO OFFAGNA  1</t>
  </si>
  <si>
    <t>B.C.C. OSTRA VETERE  0</t>
  </si>
  <si>
    <t>BCC GIBAM - VIRTUS FANO  1</t>
  </si>
  <si>
    <t>APAV LUCREZIA  0</t>
  </si>
  <si>
    <t>SNOOPY PALLAVOLO PESARO  0</t>
  </si>
  <si>
    <t>BCC GIBAM - VIRTUS FANO  0</t>
  </si>
  <si>
    <t>SNOOPY PALLAVOLO PESARO 3</t>
  </si>
  <si>
    <t>B.C.C. OSTRA VETERE  1</t>
  </si>
  <si>
    <t>GSD ETICONF FALCONARA  1</t>
  </si>
  <si>
    <t>BCC GIBAM VIRTUS FANO  3</t>
  </si>
  <si>
    <t>SCHNELL &amp; BCC CSI FANO 2</t>
  </si>
  <si>
    <t>APAV LUCREZIA 3</t>
  </si>
  <si>
    <t>SNOOPY PALLAVOLO PESARO  2</t>
  </si>
  <si>
    <t>B.C.C. OSTRA VETERE  2</t>
  </si>
  <si>
    <t>A.S. DIL. PALLAVOLO OFFAGNA  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</si>
</sst>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0"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8" borderId="10" xfId="0" applyFont="1" applyFill="1" applyBorder="1" applyAlignment="1">
      <alignment/>
    </xf>
    <xf numFmtId="0" fontId="22" fillId="8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1" fillId="10" borderId="12" xfId="0" applyFont="1" applyFill="1" applyBorder="1" applyAlignment="1">
      <alignment/>
    </xf>
    <xf numFmtId="0" fontId="25" fillId="8" borderId="10" xfId="0" applyFont="1" applyFill="1" applyBorder="1" applyAlignment="1">
      <alignment/>
    </xf>
    <xf numFmtId="0" fontId="26" fillId="22" borderId="12" xfId="0" applyFont="1" applyFill="1" applyBorder="1" applyAlignment="1">
      <alignment/>
    </xf>
    <xf numFmtId="0" fontId="26" fillId="0" borderId="0" xfId="0" applyFont="1" applyAlignment="1">
      <alignment/>
    </xf>
    <xf numFmtId="14" fontId="27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5" fillId="8" borderId="13" xfId="0" applyFont="1" applyFill="1" applyBorder="1" applyAlignment="1">
      <alignment/>
    </xf>
    <xf numFmtId="14" fontId="25" fillId="8" borderId="10" xfId="0" applyNumberFormat="1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14" fontId="26" fillId="22" borderId="12" xfId="0" applyNumberFormat="1" applyFont="1" applyFill="1" applyBorder="1" applyAlignment="1">
      <alignment horizontal="center"/>
    </xf>
    <xf numFmtId="0" fontId="26" fillId="22" borderId="12" xfId="0" applyFont="1" applyFill="1" applyBorder="1" applyAlignment="1">
      <alignment horizontal="center"/>
    </xf>
    <xf numFmtId="1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Alignment="1">
      <alignment wrapText="1"/>
    </xf>
    <xf numFmtId="14" fontId="22" fillId="0" borderId="0" xfId="0" applyNumberFormat="1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H82" sqref="H82"/>
    </sheetView>
  </sheetViews>
  <sheetFormatPr defaultColWidth="9.140625" defaultRowHeight="12.75"/>
  <cols>
    <col min="1" max="1" width="3.57421875" style="10" customWidth="1"/>
    <col min="2" max="2" width="9.00390625" style="10" customWidth="1"/>
    <col min="3" max="3" width="9.00390625" style="19" customWidth="1"/>
    <col min="4" max="4" width="5.7109375" style="20" customWidth="1"/>
    <col min="5" max="5" width="11.28125" style="10" customWidth="1"/>
    <col min="6" max="6" width="34.7109375" style="10" customWidth="1"/>
    <col min="7" max="8" width="30.7109375" style="1" customWidth="1"/>
    <col min="9" max="16384" width="9.140625" style="1" customWidth="1"/>
  </cols>
  <sheetData>
    <row r="1" spans="1:8" ht="12.75">
      <c r="A1" s="13" t="s">
        <v>0</v>
      </c>
      <c r="C1" s="25" t="s">
        <v>42</v>
      </c>
      <c r="D1" s="25"/>
      <c r="E1" s="25"/>
      <c r="F1" s="25"/>
      <c r="G1" s="25"/>
      <c r="H1" s="25"/>
    </row>
    <row r="2" ht="12.75">
      <c r="A2" s="23"/>
    </row>
    <row r="3" spans="1:8" s="2" customFormat="1" ht="12.75">
      <c r="A3" s="14" t="s">
        <v>1</v>
      </c>
      <c r="B3" s="8"/>
      <c r="C3" s="15"/>
      <c r="D3" s="16"/>
      <c r="E3" s="8"/>
      <c r="F3" s="8"/>
      <c r="G3" s="3"/>
      <c r="H3" s="4"/>
    </row>
    <row r="4" spans="1:8" ht="12.75">
      <c r="A4" s="9">
        <v>181</v>
      </c>
      <c r="B4" s="9" t="str">
        <f>UPPER(TEXT(C4,"gggg"))</f>
        <v>SABATO</v>
      </c>
      <c r="C4" s="17">
        <v>39368</v>
      </c>
      <c r="D4" s="18" t="s">
        <v>2</v>
      </c>
      <c r="E4" s="9" t="s">
        <v>3</v>
      </c>
      <c r="F4" s="9" t="s">
        <v>4</v>
      </c>
      <c r="G4" s="7" t="s">
        <v>50</v>
      </c>
      <c r="H4" s="7" t="s">
        <v>51</v>
      </c>
    </row>
    <row r="5" spans="1:8" ht="12.75">
      <c r="A5" s="9">
        <v>182</v>
      </c>
      <c r="B5" s="9" t="str">
        <f>UPPER(TEXT(C5,"gggg"))</f>
        <v>SABATO</v>
      </c>
      <c r="C5" s="17">
        <v>39368</v>
      </c>
      <c r="D5" s="18" t="s">
        <v>2</v>
      </c>
      <c r="E5" s="9" t="s">
        <v>5</v>
      </c>
      <c r="F5" s="9" t="s">
        <v>6</v>
      </c>
      <c r="G5" s="7" t="s">
        <v>52</v>
      </c>
      <c r="H5" s="7" t="s">
        <v>53</v>
      </c>
    </row>
    <row r="6" spans="1:8" ht="12.75">
      <c r="A6" s="9">
        <v>183</v>
      </c>
      <c r="B6" s="9" t="str">
        <f>UPPER(TEXT(C6,"gggg"))</f>
        <v>SABATO</v>
      </c>
      <c r="C6" s="17">
        <v>39368</v>
      </c>
      <c r="D6" s="18" t="s">
        <v>7</v>
      </c>
      <c r="E6" s="9" t="s">
        <v>8</v>
      </c>
      <c r="F6" s="9" t="s">
        <v>9</v>
      </c>
      <c r="G6" s="7" t="s">
        <v>57</v>
      </c>
      <c r="H6" s="7" t="s">
        <v>58</v>
      </c>
    </row>
    <row r="7" spans="1:8" ht="12.75">
      <c r="A7" s="9">
        <v>184</v>
      </c>
      <c r="B7" s="9" t="str">
        <f>UPPER(TEXT(C7,"gggg"))</f>
        <v>SABATO</v>
      </c>
      <c r="C7" s="17">
        <v>39368</v>
      </c>
      <c r="D7" s="18" t="s">
        <v>7</v>
      </c>
      <c r="E7" s="9" t="s">
        <v>10</v>
      </c>
      <c r="F7" s="9" t="s">
        <v>11</v>
      </c>
      <c r="G7" s="7" t="s">
        <v>55</v>
      </c>
      <c r="H7" s="7" t="s">
        <v>56</v>
      </c>
    </row>
    <row r="9" spans="1:8" s="2" customFormat="1" ht="12.75">
      <c r="A9" s="14" t="s">
        <v>12</v>
      </c>
      <c r="B9" s="8"/>
      <c r="C9" s="15"/>
      <c r="D9" s="16"/>
      <c r="E9" s="8"/>
      <c r="F9" s="8"/>
      <c r="G9" s="3"/>
      <c r="H9" s="4"/>
    </row>
    <row r="10" spans="1:8" ht="12.75">
      <c r="A10" s="9">
        <v>185</v>
      </c>
      <c r="B10" s="9" t="str">
        <f>UPPER(TEXT(C10,"gggg"))</f>
        <v>VENERDÌ</v>
      </c>
      <c r="C10" s="17">
        <v>39374</v>
      </c>
      <c r="D10" s="18" t="s">
        <v>7</v>
      </c>
      <c r="E10" s="9" t="s">
        <v>13</v>
      </c>
      <c r="F10" s="9" t="s">
        <v>14</v>
      </c>
      <c r="G10" s="7" t="s">
        <v>53</v>
      </c>
      <c r="H10" s="7" t="s">
        <v>60</v>
      </c>
    </row>
    <row r="11" spans="1:8" ht="12.75">
      <c r="A11" s="9">
        <v>186</v>
      </c>
      <c r="B11" s="9" t="str">
        <f>UPPER(TEXT(C11,"gggg"))</f>
        <v>MERCOLEDÌ</v>
      </c>
      <c r="C11" s="17">
        <v>39379</v>
      </c>
      <c r="D11" s="18" t="s">
        <v>15</v>
      </c>
      <c r="E11" s="9" t="s">
        <v>13</v>
      </c>
      <c r="F11" s="9" t="s">
        <v>16</v>
      </c>
      <c r="G11" s="7" t="s">
        <v>61</v>
      </c>
      <c r="H11" s="7" t="s">
        <v>55</v>
      </c>
    </row>
    <row r="12" spans="1:8" ht="12.75">
      <c r="A12" s="9">
        <v>187</v>
      </c>
      <c r="B12" s="9" t="str">
        <f>UPPER(TEXT(C12,"gggg"))</f>
        <v>GIOVEDÌ</v>
      </c>
      <c r="C12" s="17">
        <v>39373</v>
      </c>
      <c r="D12" s="18" t="s">
        <v>7</v>
      </c>
      <c r="E12" s="9" t="s">
        <v>17</v>
      </c>
      <c r="F12" s="9" t="s">
        <v>18</v>
      </c>
      <c r="G12" s="7" t="s">
        <v>58</v>
      </c>
      <c r="H12" s="7" t="s">
        <v>59</v>
      </c>
    </row>
    <row r="13" spans="1:8" ht="12.75">
      <c r="A13" s="9">
        <v>188</v>
      </c>
      <c r="B13" s="9" t="str">
        <f>UPPER(TEXT(C13,"gggg"))</f>
        <v>MERCOLEDÌ</v>
      </c>
      <c r="C13" s="17">
        <v>39372</v>
      </c>
      <c r="D13" s="18" t="s">
        <v>19</v>
      </c>
      <c r="E13" s="9" t="s">
        <v>54</v>
      </c>
      <c r="F13" s="9" t="s">
        <v>21</v>
      </c>
      <c r="G13" s="7" t="s">
        <v>56</v>
      </c>
      <c r="H13" s="7" t="s">
        <v>57</v>
      </c>
    </row>
    <row r="15" spans="1:8" s="2" customFormat="1" ht="12.75">
      <c r="A15" s="14" t="s">
        <v>22</v>
      </c>
      <c r="B15" s="8"/>
      <c r="C15" s="15"/>
      <c r="D15" s="16"/>
      <c r="E15" s="8"/>
      <c r="F15" s="8"/>
      <c r="G15" s="3"/>
      <c r="H15" s="4"/>
    </row>
    <row r="16" spans="1:8" ht="12.75">
      <c r="A16" s="9">
        <v>189</v>
      </c>
      <c r="B16" s="9" t="str">
        <f>UPPER(TEXT(C16,"gggg"))</f>
        <v>SABATO</v>
      </c>
      <c r="C16" s="17">
        <v>39382</v>
      </c>
      <c r="D16" s="18" t="s">
        <v>2</v>
      </c>
      <c r="E16" s="9" t="s">
        <v>3</v>
      </c>
      <c r="F16" s="9" t="s">
        <v>4</v>
      </c>
      <c r="G16" s="7" t="s">
        <v>60</v>
      </c>
      <c r="H16" s="7" t="s">
        <v>62</v>
      </c>
    </row>
    <row r="17" spans="1:8" ht="12.75">
      <c r="A17" s="9">
        <v>190</v>
      </c>
      <c r="B17" s="9" t="str">
        <f>UPPER(TEXT(C17,"gggg"))</f>
        <v>SABATO</v>
      </c>
      <c r="C17" s="17">
        <v>39382</v>
      </c>
      <c r="D17" s="18" t="s">
        <v>23</v>
      </c>
      <c r="E17" s="9" t="s">
        <v>13</v>
      </c>
      <c r="F17" s="9" t="s">
        <v>16</v>
      </c>
      <c r="G17" s="7" t="s">
        <v>63</v>
      </c>
      <c r="H17" s="7" t="s">
        <v>53</v>
      </c>
    </row>
    <row r="18" spans="1:8" ht="12.75">
      <c r="A18" s="9">
        <v>191</v>
      </c>
      <c r="B18" s="9" t="str">
        <f>UPPER(TEXT(C18,"gggg"))</f>
        <v>SABATO</v>
      </c>
      <c r="C18" s="17">
        <v>39382</v>
      </c>
      <c r="D18" s="18" t="s">
        <v>2</v>
      </c>
      <c r="E18" s="9" t="s">
        <v>5</v>
      </c>
      <c r="F18" s="9" t="s">
        <v>6</v>
      </c>
      <c r="G18" s="7" t="s">
        <v>59</v>
      </c>
      <c r="H18" s="7" t="s">
        <v>56</v>
      </c>
    </row>
    <row r="19" spans="1:8" ht="12.75">
      <c r="A19" s="9">
        <v>192</v>
      </c>
      <c r="B19" s="9" t="str">
        <f>UPPER(TEXT(C19,"gggg"))</f>
        <v>SABATO</v>
      </c>
      <c r="C19" s="17">
        <v>39382</v>
      </c>
      <c r="D19" s="18" t="s">
        <v>24</v>
      </c>
      <c r="E19" s="9" t="s">
        <v>10</v>
      </c>
      <c r="F19" s="9" t="s">
        <v>11</v>
      </c>
      <c r="G19" s="7" t="s">
        <v>64</v>
      </c>
      <c r="H19" s="7" t="s">
        <v>57</v>
      </c>
    </row>
    <row r="21" spans="1:8" s="2" customFormat="1" ht="12.75">
      <c r="A21" s="14" t="s">
        <v>25</v>
      </c>
      <c r="B21" s="8"/>
      <c r="C21" s="15"/>
      <c r="D21" s="16"/>
      <c r="E21" s="8"/>
      <c r="F21" s="8"/>
      <c r="G21" s="3"/>
      <c r="H21" s="4"/>
    </row>
    <row r="22" spans="1:8" ht="12.75">
      <c r="A22" s="9">
        <v>193</v>
      </c>
      <c r="B22" s="9" t="str">
        <f>UPPER(TEXT(C22,"gggg"))</f>
        <v>SABATO</v>
      </c>
      <c r="C22" s="17">
        <v>39389</v>
      </c>
      <c r="D22" s="18" t="s">
        <v>26</v>
      </c>
      <c r="E22" s="9" t="s">
        <v>54</v>
      </c>
      <c r="F22" s="9" t="s">
        <v>27</v>
      </c>
      <c r="G22" s="7" t="s">
        <v>65</v>
      </c>
      <c r="H22" s="7" t="s">
        <v>66</v>
      </c>
    </row>
    <row r="23" spans="1:8" ht="12.75">
      <c r="A23" s="9">
        <v>194</v>
      </c>
      <c r="B23" s="9" t="str">
        <f>UPPER(TEXT(C23,"gggg"))</f>
        <v>SABATO</v>
      </c>
      <c r="C23" s="17">
        <v>39389</v>
      </c>
      <c r="D23" s="18" t="s">
        <v>2</v>
      </c>
      <c r="E23" s="9" t="s">
        <v>17</v>
      </c>
      <c r="F23" s="9" t="s">
        <v>18</v>
      </c>
      <c r="G23" s="7" t="s">
        <v>67</v>
      </c>
      <c r="H23" s="7" t="s">
        <v>68</v>
      </c>
    </row>
    <row r="24" spans="1:8" ht="12.75">
      <c r="A24" s="9">
        <v>195</v>
      </c>
      <c r="B24" s="9" t="str">
        <f>UPPER(TEXT(C24,"gggg"))</f>
        <v>SABATO</v>
      </c>
      <c r="C24" s="17">
        <v>39389</v>
      </c>
      <c r="D24" s="18" t="s">
        <v>28</v>
      </c>
      <c r="E24" s="9" t="s">
        <v>13</v>
      </c>
      <c r="F24" s="9" t="s">
        <v>14</v>
      </c>
      <c r="G24" s="7" t="s">
        <v>53</v>
      </c>
      <c r="H24" s="7" t="s">
        <v>69</v>
      </c>
    </row>
    <row r="25" spans="1:8" ht="12.75">
      <c r="A25" s="9">
        <v>196</v>
      </c>
      <c r="B25" s="9" t="str">
        <f>UPPER(TEXT(C25,"gggg"))</f>
        <v>SABATO</v>
      </c>
      <c r="C25" s="17">
        <v>39389</v>
      </c>
      <c r="D25" s="18" t="s">
        <v>7</v>
      </c>
      <c r="E25" s="9" t="s">
        <v>8</v>
      </c>
      <c r="F25" s="9" t="s">
        <v>9</v>
      </c>
      <c r="G25" s="7" t="s">
        <v>57</v>
      </c>
      <c r="H25" s="7" t="s">
        <v>70</v>
      </c>
    </row>
    <row r="27" spans="1:8" s="2" customFormat="1" ht="12.75">
      <c r="A27" s="14" t="s">
        <v>29</v>
      </c>
      <c r="B27" s="8"/>
      <c r="C27" s="15"/>
      <c r="D27" s="16"/>
      <c r="E27" s="8"/>
      <c r="F27" s="8"/>
      <c r="G27" s="3"/>
      <c r="H27" s="4"/>
    </row>
    <row r="28" spans="1:8" ht="12.75">
      <c r="A28" s="9">
        <v>197</v>
      </c>
      <c r="B28" s="9" t="str">
        <f>UPPER(TEXT(C28,"gggg"))</f>
        <v>SABATO</v>
      </c>
      <c r="C28" s="17">
        <v>39396</v>
      </c>
      <c r="D28" s="18" t="s">
        <v>2</v>
      </c>
      <c r="E28" s="9" t="s">
        <v>3</v>
      </c>
      <c r="F28" s="9" t="s">
        <v>4</v>
      </c>
      <c r="G28" s="7" t="s">
        <v>50</v>
      </c>
      <c r="H28" s="7" t="s">
        <v>71</v>
      </c>
    </row>
    <row r="29" spans="1:8" ht="12.75">
      <c r="A29" s="9">
        <v>198</v>
      </c>
      <c r="B29" s="9" t="str">
        <f>UPPER(TEXT(C29,"gggg"))</f>
        <v>SABATO</v>
      </c>
      <c r="C29" s="17">
        <v>39396</v>
      </c>
      <c r="D29" s="18" t="s">
        <v>23</v>
      </c>
      <c r="E29" s="9" t="s">
        <v>13</v>
      </c>
      <c r="F29" s="9" t="s">
        <v>16</v>
      </c>
      <c r="G29" s="7" t="s">
        <v>68</v>
      </c>
      <c r="H29" s="7" t="s">
        <v>56</v>
      </c>
    </row>
    <row r="30" spans="1:8" ht="12.75">
      <c r="A30" s="9">
        <v>199</v>
      </c>
      <c r="B30" s="9" t="str">
        <f>UPPER(TEXT(C30,"gggg"))</f>
        <v>SABATO</v>
      </c>
      <c r="C30" s="17">
        <v>39396</v>
      </c>
      <c r="D30" s="18" t="s">
        <v>28</v>
      </c>
      <c r="E30" s="9" t="s">
        <v>13</v>
      </c>
      <c r="F30" s="9" t="s">
        <v>14</v>
      </c>
      <c r="G30" s="7" t="s">
        <v>72</v>
      </c>
      <c r="H30" s="7" t="s">
        <v>62</v>
      </c>
    </row>
    <row r="31" spans="1:8" ht="12.75">
      <c r="A31" s="9">
        <v>200</v>
      </c>
      <c r="B31" s="9" t="str">
        <f>UPPER(TEXT(C31,"gggg"))</f>
        <v>SABATO</v>
      </c>
      <c r="C31" s="17">
        <v>39396</v>
      </c>
      <c r="D31" s="18" t="s">
        <v>2</v>
      </c>
      <c r="E31" s="9" t="s">
        <v>5</v>
      </c>
      <c r="F31" s="9" t="s">
        <v>6</v>
      </c>
      <c r="G31" s="7" t="s">
        <v>59</v>
      </c>
      <c r="H31" s="7" t="s">
        <v>69</v>
      </c>
    </row>
    <row r="33" spans="1:8" s="2" customFormat="1" ht="12.75">
      <c r="A33" s="14" t="s">
        <v>30</v>
      </c>
      <c r="B33" s="8"/>
      <c r="C33" s="15"/>
      <c r="D33" s="16"/>
      <c r="E33" s="8"/>
      <c r="F33" s="8"/>
      <c r="G33" s="3"/>
      <c r="H33" s="4"/>
    </row>
    <row r="34" spans="1:8" ht="12.75">
      <c r="A34" s="9">
        <v>201</v>
      </c>
      <c r="B34" s="9" t="str">
        <f>UPPER(TEXT(C34,"gggg"))</f>
        <v>SABATO</v>
      </c>
      <c r="C34" s="17">
        <v>39403</v>
      </c>
      <c r="D34" s="18" t="s">
        <v>2</v>
      </c>
      <c r="E34" s="9" t="s">
        <v>5</v>
      </c>
      <c r="F34" s="9" t="s">
        <v>6</v>
      </c>
      <c r="G34" s="7" t="s">
        <v>59</v>
      </c>
      <c r="H34" s="7" t="s">
        <v>73</v>
      </c>
    </row>
    <row r="35" spans="1:8" ht="12.75">
      <c r="A35" s="9">
        <v>202</v>
      </c>
      <c r="B35" s="9" t="str">
        <f>UPPER(TEXT(C35,"gggg"))</f>
        <v>SABATO</v>
      </c>
      <c r="C35" s="17">
        <v>39403</v>
      </c>
      <c r="D35" s="18" t="s">
        <v>7</v>
      </c>
      <c r="E35" s="9" t="s">
        <v>8</v>
      </c>
      <c r="F35" s="9" t="s">
        <v>9</v>
      </c>
      <c r="G35" s="7" t="s">
        <v>57</v>
      </c>
      <c r="H35" s="7" t="s">
        <v>63</v>
      </c>
    </row>
    <row r="36" spans="1:8" ht="12.75">
      <c r="A36" s="9">
        <v>203</v>
      </c>
      <c r="B36" s="9" t="str">
        <f>UPPER(TEXT(C36,"gggg"))</f>
        <v>SABATO</v>
      </c>
      <c r="C36" s="17">
        <v>39403</v>
      </c>
      <c r="D36" s="18" t="s">
        <v>26</v>
      </c>
      <c r="E36" s="9" t="s">
        <v>54</v>
      </c>
      <c r="F36" s="9" t="s">
        <v>27</v>
      </c>
      <c r="G36" s="7" t="s">
        <v>56</v>
      </c>
      <c r="H36" s="7" t="s">
        <v>53</v>
      </c>
    </row>
    <row r="37" spans="1:8" ht="12.75">
      <c r="A37" s="9">
        <v>204</v>
      </c>
      <c r="B37" s="9" t="str">
        <f>UPPER(TEXT(C37,"gggg"))</f>
        <v>SABATO</v>
      </c>
      <c r="C37" s="17">
        <v>39403</v>
      </c>
      <c r="D37" s="18" t="s">
        <v>24</v>
      </c>
      <c r="E37" s="9" t="s">
        <v>10</v>
      </c>
      <c r="F37" s="9" t="s">
        <v>11</v>
      </c>
      <c r="G37" s="7" t="s">
        <v>74</v>
      </c>
      <c r="H37" s="7" t="s">
        <v>62</v>
      </c>
    </row>
    <row r="39" spans="1:8" s="2" customFormat="1" ht="12.75">
      <c r="A39" s="14" t="s">
        <v>31</v>
      </c>
      <c r="B39" s="8"/>
      <c r="C39" s="15"/>
      <c r="D39" s="16"/>
      <c r="E39" s="8"/>
      <c r="F39" s="8"/>
      <c r="G39" s="3"/>
      <c r="H39" s="4"/>
    </row>
    <row r="40" spans="1:8" ht="12.75">
      <c r="A40" s="9">
        <v>205</v>
      </c>
      <c r="B40" s="9" t="str">
        <f>UPPER(TEXT(C40,"gggg"))</f>
        <v>SABATO</v>
      </c>
      <c r="C40" s="17">
        <v>39410</v>
      </c>
      <c r="D40" s="18" t="s">
        <v>2</v>
      </c>
      <c r="E40" s="9" t="s">
        <v>3</v>
      </c>
      <c r="F40" s="9" t="s">
        <v>4</v>
      </c>
      <c r="G40" s="7" t="s">
        <v>73</v>
      </c>
      <c r="H40" s="7" t="s">
        <v>55</v>
      </c>
    </row>
    <row r="41" spans="1:8" ht="12.75">
      <c r="A41" s="9">
        <v>206</v>
      </c>
      <c r="B41" s="9" t="str">
        <f>UPPER(TEXT(C41,"gggg"))</f>
        <v>SABATO</v>
      </c>
      <c r="C41" s="17">
        <v>39410</v>
      </c>
      <c r="D41" s="18" t="s">
        <v>23</v>
      </c>
      <c r="E41" s="9" t="s">
        <v>13</v>
      </c>
      <c r="F41" s="9" t="s">
        <v>16</v>
      </c>
      <c r="G41" s="7" t="s">
        <v>68</v>
      </c>
      <c r="H41" s="7" t="s">
        <v>52</v>
      </c>
    </row>
    <row r="42" spans="1:8" ht="12.75">
      <c r="A42" s="9">
        <v>207</v>
      </c>
      <c r="B42" s="9" t="str">
        <f>UPPER(TEXT(C42,"gggg"))</f>
        <v>SABATO</v>
      </c>
      <c r="C42" s="17">
        <v>39410</v>
      </c>
      <c r="D42" s="18" t="s">
        <v>28</v>
      </c>
      <c r="E42" s="9" t="s">
        <v>13</v>
      </c>
      <c r="F42" s="9" t="s">
        <v>14</v>
      </c>
      <c r="G42" s="7" t="s">
        <v>75</v>
      </c>
      <c r="H42" s="7" t="s">
        <v>57</v>
      </c>
    </row>
    <row r="43" spans="1:8" ht="12.75">
      <c r="A43" s="9">
        <v>208</v>
      </c>
      <c r="B43" s="9" t="str">
        <f>UPPER(TEXT(C43,"gggg"))</f>
        <v>SABATO</v>
      </c>
      <c r="C43" s="17">
        <v>39410</v>
      </c>
      <c r="D43" s="18" t="s">
        <v>15</v>
      </c>
      <c r="E43" s="9" t="s">
        <v>32</v>
      </c>
      <c r="F43" s="9" t="s">
        <v>33</v>
      </c>
      <c r="G43" s="7" t="s">
        <v>62</v>
      </c>
      <c r="H43" s="7" t="s">
        <v>56</v>
      </c>
    </row>
    <row r="45" spans="1:8" s="2" customFormat="1" ht="12.75">
      <c r="A45" s="14" t="s">
        <v>34</v>
      </c>
      <c r="B45" s="8"/>
      <c r="C45" s="15"/>
      <c r="D45" s="16"/>
      <c r="E45" s="8"/>
      <c r="F45" s="8"/>
      <c r="G45" s="3"/>
      <c r="H45" s="4"/>
    </row>
    <row r="46" spans="1:8" ht="12.75">
      <c r="A46" s="9">
        <v>209</v>
      </c>
      <c r="B46" s="9" t="str">
        <f>UPPER(TEXT(C46,"gggg"))</f>
        <v>SABATO</v>
      </c>
      <c r="C46" s="17">
        <v>39417</v>
      </c>
      <c r="D46" s="18" t="s">
        <v>23</v>
      </c>
      <c r="E46" s="9" t="s">
        <v>13</v>
      </c>
      <c r="F46" s="9" t="s">
        <v>16</v>
      </c>
      <c r="G46" s="7" t="s">
        <v>51</v>
      </c>
      <c r="H46" s="7" t="s">
        <v>50</v>
      </c>
    </row>
    <row r="47" spans="1:8" ht="12.75">
      <c r="A47" s="9">
        <v>210</v>
      </c>
      <c r="B47" s="9" t="str">
        <f>UPPER(TEXT(C47,"gggg"))</f>
        <v>SABATO</v>
      </c>
      <c r="C47" s="17">
        <v>39417</v>
      </c>
      <c r="D47" s="18" t="s">
        <v>28</v>
      </c>
      <c r="E47" s="9" t="s">
        <v>13</v>
      </c>
      <c r="F47" s="9" t="s">
        <v>14</v>
      </c>
      <c r="G47" s="7" t="s">
        <v>53</v>
      </c>
      <c r="H47" s="7" t="s">
        <v>52</v>
      </c>
    </row>
    <row r="48" spans="1:8" ht="12.75">
      <c r="A48" s="9">
        <v>211</v>
      </c>
      <c r="B48" s="9" t="str">
        <f>UPPER(TEXT(C48,"gggg"))</f>
        <v>SABATO</v>
      </c>
      <c r="C48" s="17">
        <v>39417</v>
      </c>
      <c r="D48" s="18" t="s">
        <v>2</v>
      </c>
      <c r="E48" s="9" t="s">
        <v>32</v>
      </c>
      <c r="F48" s="9" t="s">
        <v>33</v>
      </c>
      <c r="G48" s="7" t="s">
        <v>62</v>
      </c>
      <c r="H48" s="7" t="s">
        <v>77</v>
      </c>
    </row>
    <row r="49" spans="1:8" ht="12.75">
      <c r="A49" s="9">
        <v>212</v>
      </c>
      <c r="B49" s="9" t="str">
        <f>UPPER(TEXT(C49,"gggg"))</f>
        <v>SABATO</v>
      </c>
      <c r="C49" s="17">
        <v>39417</v>
      </c>
      <c r="D49" s="18" t="s">
        <v>26</v>
      </c>
      <c r="E49" s="9" t="s">
        <v>54</v>
      </c>
      <c r="F49" s="9" t="s">
        <v>27</v>
      </c>
      <c r="G49" s="7" t="s">
        <v>56</v>
      </c>
      <c r="H49" s="7" t="s">
        <v>76</v>
      </c>
    </row>
    <row r="51" spans="1:8" s="2" customFormat="1" ht="12.75">
      <c r="A51" s="14" t="s">
        <v>35</v>
      </c>
      <c r="B51" s="8"/>
      <c r="C51" s="15"/>
      <c r="D51" s="16"/>
      <c r="E51" s="8"/>
      <c r="F51" s="8"/>
      <c r="G51" s="3"/>
      <c r="H51" s="4"/>
    </row>
    <row r="52" spans="1:8" ht="12.75">
      <c r="A52" s="9">
        <v>213</v>
      </c>
      <c r="B52" s="9" t="str">
        <f>UPPER(TEXT(C52,"gggg"))</f>
        <v>MERCOLEDÌ</v>
      </c>
      <c r="C52" s="17">
        <v>39421</v>
      </c>
      <c r="D52" s="18" t="s">
        <v>7</v>
      </c>
      <c r="E52" s="9" t="s">
        <v>3</v>
      </c>
      <c r="F52" s="9" t="s">
        <v>4</v>
      </c>
      <c r="G52" s="7" t="s">
        <v>73</v>
      </c>
      <c r="H52" s="7" t="s">
        <v>79</v>
      </c>
    </row>
    <row r="53" spans="1:8" ht="12.75">
      <c r="A53" s="9">
        <v>214</v>
      </c>
      <c r="B53" s="9" t="str">
        <f>UPPER(TEXT(C53,"gggg"))</f>
        <v>GIOVEDÌ</v>
      </c>
      <c r="C53" s="17">
        <v>39422</v>
      </c>
      <c r="D53" s="18" t="s">
        <v>7</v>
      </c>
      <c r="E53" s="9" t="s">
        <v>10</v>
      </c>
      <c r="F53" s="9" t="s">
        <v>11</v>
      </c>
      <c r="G53" s="7" t="s">
        <v>55</v>
      </c>
      <c r="H53" s="7" t="s">
        <v>80</v>
      </c>
    </row>
    <row r="54" spans="1:8" ht="12.75">
      <c r="A54" s="9">
        <v>215</v>
      </c>
      <c r="B54" s="9" t="str">
        <f>UPPER(TEXT(C54,"gggg"))</f>
        <v>MERCOLEDÌ</v>
      </c>
      <c r="C54" s="17">
        <v>39421</v>
      </c>
      <c r="D54" s="18" t="s">
        <v>7</v>
      </c>
      <c r="E54" s="9" t="s">
        <v>5</v>
      </c>
      <c r="F54" s="9" t="s">
        <v>6</v>
      </c>
      <c r="G54" s="7" t="s">
        <v>59</v>
      </c>
      <c r="H54" s="7" t="s">
        <v>58</v>
      </c>
    </row>
    <row r="55" spans="1:8" ht="12.75">
      <c r="A55" s="9">
        <v>216</v>
      </c>
      <c r="B55" s="9" t="str">
        <f>UPPER(TEXT(C55,"gggg"))</f>
        <v>MERCOLEDÌ</v>
      </c>
      <c r="C55" s="17">
        <v>39421</v>
      </c>
      <c r="D55" s="18" t="s">
        <v>7</v>
      </c>
      <c r="E55" s="9" t="s">
        <v>8</v>
      </c>
      <c r="F55" s="9" t="s">
        <v>9</v>
      </c>
      <c r="G55" s="7" t="s">
        <v>57</v>
      </c>
      <c r="H55" s="7" t="s">
        <v>78</v>
      </c>
    </row>
    <row r="57" spans="1:8" s="2" customFormat="1" ht="12.75">
      <c r="A57" s="14" t="s">
        <v>36</v>
      </c>
      <c r="B57" s="8"/>
      <c r="C57" s="15"/>
      <c r="D57" s="16"/>
      <c r="E57" s="8"/>
      <c r="F57" s="8"/>
      <c r="G57" s="3"/>
      <c r="H57" s="4"/>
    </row>
    <row r="58" spans="1:8" ht="12.75">
      <c r="A58" s="9">
        <v>217</v>
      </c>
      <c r="B58" s="9" t="str">
        <f>UPPER(TEXT(C58,"gggg"))</f>
        <v>SABATO</v>
      </c>
      <c r="C58" s="17">
        <v>39431</v>
      </c>
      <c r="D58" s="18" t="s">
        <v>2</v>
      </c>
      <c r="E58" s="9" t="s">
        <v>32</v>
      </c>
      <c r="F58" s="9" t="s">
        <v>33</v>
      </c>
      <c r="G58" s="7" t="s">
        <v>67</v>
      </c>
      <c r="H58" s="7" t="s">
        <v>81</v>
      </c>
    </row>
    <row r="59" spans="1:8" ht="12.75">
      <c r="A59" s="9">
        <v>218</v>
      </c>
      <c r="B59" s="9" t="str">
        <f>UPPER(TEXT(C59,"gggg"))</f>
        <v>SABATO</v>
      </c>
      <c r="C59" s="17">
        <v>39431</v>
      </c>
      <c r="D59" s="18" t="s">
        <v>28</v>
      </c>
      <c r="E59" s="9" t="s">
        <v>13</v>
      </c>
      <c r="F59" s="9" t="s">
        <v>14</v>
      </c>
      <c r="G59" s="7" t="s">
        <v>53</v>
      </c>
      <c r="H59" s="7" t="s">
        <v>51</v>
      </c>
    </row>
    <row r="60" spans="1:8" ht="12.75">
      <c r="A60" s="9">
        <v>219</v>
      </c>
      <c r="B60" s="9" t="str">
        <f>UPPER(TEXT(C60,"gggg"))</f>
        <v>SABATO</v>
      </c>
      <c r="C60" s="17">
        <v>39431</v>
      </c>
      <c r="D60" s="18" t="s">
        <v>26</v>
      </c>
      <c r="E60" s="9" t="s">
        <v>54</v>
      </c>
      <c r="F60" s="9" t="s">
        <v>27</v>
      </c>
      <c r="G60" s="7" t="s">
        <v>56</v>
      </c>
      <c r="H60" s="7" t="s">
        <v>59</v>
      </c>
    </row>
    <row r="61" spans="1:8" ht="12.75">
      <c r="A61" s="9">
        <v>220</v>
      </c>
      <c r="B61" s="9" t="str">
        <f>UPPER(TEXT(C61,"gggg"))</f>
        <v>SABATO</v>
      </c>
      <c r="C61" s="17">
        <v>39431</v>
      </c>
      <c r="D61" s="18" t="s">
        <v>7</v>
      </c>
      <c r="E61" s="9" t="s">
        <v>8</v>
      </c>
      <c r="F61" s="9" t="s">
        <v>9</v>
      </c>
      <c r="G61" s="7" t="s">
        <v>77</v>
      </c>
      <c r="H61" s="7" t="s">
        <v>55</v>
      </c>
    </row>
    <row r="63" spans="1:8" s="2" customFormat="1" ht="12.75">
      <c r="A63" s="14" t="s">
        <v>37</v>
      </c>
      <c r="B63" s="8"/>
      <c r="C63" s="15"/>
      <c r="D63" s="16"/>
      <c r="E63" s="8"/>
      <c r="F63" s="8"/>
      <c r="G63" s="3"/>
      <c r="H63" s="4"/>
    </row>
    <row r="64" spans="1:8" ht="12.75">
      <c r="A64" s="9">
        <v>221</v>
      </c>
      <c r="B64" s="9" t="str">
        <f>UPPER(TEXT(C64,"gggg"))</f>
        <v>SABATO</v>
      </c>
      <c r="C64" s="17">
        <v>39438</v>
      </c>
      <c r="D64" s="18" t="s">
        <v>2</v>
      </c>
      <c r="E64" s="9" t="s">
        <v>3</v>
      </c>
      <c r="F64" s="9" t="s">
        <v>4</v>
      </c>
      <c r="G64" s="7" t="s">
        <v>50</v>
      </c>
      <c r="H64" s="7" t="s">
        <v>56</v>
      </c>
    </row>
    <row r="65" spans="1:8" ht="12.75">
      <c r="A65" s="9">
        <v>222</v>
      </c>
      <c r="B65" s="9" t="str">
        <f>UPPER(TEXT(C65,"gggg"))</f>
        <v>MERCOLEDÌ</v>
      </c>
      <c r="C65" s="17">
        <v>39435</v>
      </c>
      <c r="D65" s="18" t="s">
        <v>15</v>
      </c>
      <c r="E65" s="9" t="s">
        <v>13</v>
      </c>
      <c r="F65" s="9" t="s">
        <v>16</v>
      </c>
      <c r="G65" s="7" t="s">
        <v>51</v>
      </c>
      <c r="H65" s="7" t="s">
        <v>62</v>
      </c>
    </row>
    <row r="66" spans="1:8" ht="12.75">
      <c r="A66" s="9">
        <v>223</v>
      </c>
      <c r="B66" s="9" t="str">
        <f>UPPER(TEXT(C66,"gggg"))</f>
        <v>SABATO</v>
      </c>
      <c r="C66" s="17">
        <v>39438</v>
      </c>
      <c r="D66" s="18" t="s">
        <v>24</v>
      </c>
      <c r="E66" s="9" t="s">
        <v>10</v>
      </c>
      <c r="F66" s="9" t="s">
        <v>11</v>
      </c>
      <c r="G66" s="7" t="s">
        <v>82</v>
      </c>
      <c r="H66" s="7" t="s">
        <v>53</v>
      </c>
    </row>
    <row r="67" spans="1:8" ht="12.75">
      <c r="A67" s="9">
        <v>224</v>
      </c>
      <c r="B67" s="9" t="str">
        <f>UPPER(TEXT(C67,"gggg"))</f>
        <v>SABATO</v>
      </c>
      <c r="C67" s="17">
        <v>39438</v>
      </c>
      <c r="D67" s="18" t="s">
        <v>2</v>
      </c>
      <c r="E67" s="9" t="s">
        <v>5</v>
      </c>
      <c r="F67" s="9" t="s">
        <v>6</v>
      </c>
      <c r="G67" s="7" t="s">
        <v>59</v>
      </c>
      <c r="H67" s="7" t="s">
        <v>83</v>
      </c>
    </row>
    <row r="69" spans="1:8" s="2" customFormat="1" ht="12.75">
      <c r="A69" s="14" t="s">
        <v>38</v>
      </c>
      <c r="B69" s="8"/>
      <c r="C69" s="15"/>
      <c r="D69" s="16"/>
      <c r="E69" s="8"/>
      <c r="F69" s="8"/>
      <c r="G69" s="3"/>
      <c r="H69" s="4"/>
    </row>
    <row r="70" spans="1:8" ht="12.75">
      <c r="A70" s="9">
        <v>225</v>
      </c>
      <c r="B70" s="9" t="str">
        <f>UPPER(TEXT(C70,"gggg"))</f>
        <v>SABATO</v>
      </c>
      <c r="C70" s="17">
        <v>39459</v>
      </c>
      <c r="D70" s="18" t="s">
        <v>7</v>
      </c>
      <c r="E70" s="9" t="s">
        <v>8</v>
      </c>
      <c r="F70" s="9" t="s">
        <v>9</v>
      </c>
      <c r="G70" s="7" t="s">
        <v>57</v>
      </c>
      <c r="H70" s="7" t="s">
        <v>73</v>
      </c>
    </row>
    <row r="71" spans="1:8" ht="12.75">
      <c r="A71" s="9">
        <v>226</v>
      </c>
      <c r="B71" s="9" t="str">
        <f>UPPER(TEXT(C71,"gggg"))</f>
        <v>SABATO</v>
      </c>
      <c r="C71" s="17">
        <v>39459</v>
      </c>
      <c r="D71" s="18" t="s">
        <v>26</v>
      </c>
      <c r="E71" s="9" t="s">
        <v>54</v>
      </c>
      <c r="F71" s="9" t="s">
        <v>27</v>
      </c>
      <c r="G71" s="7" t="s">
        <v>65</v>
      </c>
      <c r="H71" s="7" t="s">
        <v>61</v>
      </c>
    </row>
    <row r="72" spans="1:8" ht="12.75">
      <c r="A72" s="9">
        <v>227</v>
      </c>
      <c r="B72" s="9" t="str">
        <f>UPPER(TEXT(C72,"gggg"))</f>
        <v>SABATO</v>
      </c>
      <c r="C72" s="17">
        <v>39459</v>
      </c>
      <c r="D72" s="18" t="s">
        <v>15</v>
      </c>
      <c r="E72" s="9" t="s">
        <v>32</v>
      </c>
      <c r="F72" s="9" t="s">
        <v>33</v>
      </c>
      <c r="G72" s="7" t="s">
        <v>62</v>
      </c>
      <c r="H72" s="7" t="s">
        <v>75</v>
      </c>
    </row>
    <row r="73" spans="1:8" ht="12.75">
      <c r="A73" s="9">
        <v>228</v>
      </c>
      <c r="B73" s="9" t="str">
        <f>UPPER(TEXT(C73,"gggg"))</f>
        <v>SABATO</v>
      </c>
      <c r="C73" s="17">
        <v>39459</v>
      </c>
      <c r="D73" s="18" t="s">
        <v>24</v>
      </c>
      <c r="E73" s="9" t="s">
        <v>10</v>
      </c>
      <c r="F73" s="9" t="s">
        <v>11</v>
      </c>
      <c r="G73" s="7" t="s">
        <v>76</v>
      </c>
      <c r="H73" s="7" t="s">
        <v>84</v>
      </c>
    </row>
    <row r="75" spans="1:8" s="2" customFormat="1" ht="12.75">
      <c r="A75" s="14" t="s">
        <v>39</v>
      </c>
      <c r="B75" s="8"/>
      <c r="C75" s="15"/>
      <c r="D75" s="16"/>
      <c r="E75" s="8"/>
      <c r="F75" s="8"/>
      <c r="G75" s="3"/>
      <c r="H75" s="4"/>
    </row>
    <row r="76" spans="1:8" ht="12.75">
      <c r="A76" s="9">
        <v>229</v>
      </c>
      <c r="B76" s="9" t="str">
        <f>UPPER(TEXT(C76,"gggg"))</f>
        <v>SABATO</v>
      </c>
      <c r="C76" s="17">
        <v>39466</v>
      </c>
      <c r="D76" s="18" t="s">
        <v>2</v>
      </c>
      <c r="E76" s="9" t="s">
        <v>3</v>
      </c>
      <c r="F76" s="9" t="s">
        <v>4</v>
      </c>
      <c r="G76" s="7" t="s">
        <v>50</v>
      </c>
      <c r="H76" s="7" t="s">
        <v>70</v>
      </c>
    </row>
    <row r="77" spans="1:8" ht="12.75">
      <c r="A77" s="9">
        <v>230</v>
      </c>
      <c r="B77" s="9" t="str">
        <f>UPPER(TEXT(C77,"gggg"))</f>
        <v>SABATO</v>
      </c>
      <c r="C77" s="17">
        <v>39466</v>
      </c>
      <c r="D77" s="18" t="s">
        <v>23</v>
      </c>
      <c r="E77" s="9" t="s">
        <v>13</v>
      </c>
      <c r="F77" s="9" t="s">
        <v>16</v>
      </c>
      <c r="G77" s="7" t="s">
        <v>68</v>
      </c>
      <c r="H77" s="7" t="s">
        <v>71</v>
      </c>
    </row>
    <row r="78" spans="1:8" ht="12.75">
      <c r="A78" s="9">
        <v>231</v>
      </c>
      <c r="B78" s="9" t="str">
        <f>UPPER(TEXT(C78,"gggg"))</f>
        <v>SABATO</v>
      </c>
      <c r="C78" s="17">
        <v>39466</v>
      </c>
      <c r="D78" s="18" t="s">
        <v>28</v>
      </c>
      <c r="E78" s="9" t="s">
        <v>13</v>
      </c>
      <c r="F78" s="9" t="s">
        <v>14</v>
      </c>
      <c r="G78" s="7" t="s">
        <v>53</v>
      </c>
      <c r="H78" s="7" t="s">
        <v>78</v>
      </c>
    </row>
    <row r="79" spans="1:8" ht="12.75">
      <c r="A79" s="9">
        <v>232</v>
      </c>
      <c r="B79" s="9" t="str">
        <f>UPPER(TEXT(C79,"gggg"))</f>
        <v>SABATO</v>
      </c>
      <c r="C79" s="17">
        <v>39466</v>
      </c>
      <c r="D79" s="18" t="s">
        <v>2</v>
      </c>
      <c r="E79" s="9" t="s">
        <v>32</v>
      </c>
      <c r="F79" s="9" t="s">
        <v>33</v>
      </c>
      <c r="G79" s="7" t="s">
        <v>62</v>
      </c>
      <c r="H79" s="7" t="s">
        <v>69</v>
      </c>
    </row>
    <row r="81" spans="1:8" s="2" customFormat="1" ht="12.75">
      <c r="A81" s="14" t="s">
        <v>40</v>
      </c>
      <c r="B81" s="8"/>
      <c r="C81" s="15"/>
      <c r="D81" s="16"/>
      <c r="E81" s="8"/>
      <c r="F81" s="8"/>
      <c r="G81" s="3"/>
      <c r="H81" s="4"/>
    </row>
    <row r="82" spans="1:8" ht="12.75">
      <c r="A82" s="9">
        <v>233</v>
      </c>
      <c r="B82" s="9" t="str">
        <f>UPPER(TEXT(C82,"gggg"))</f>
        <v>SABATO</v>
      </c>
      <c r="C82" s="17">
        <v>39473</v>
      </c>
      <c r="D82" s="18" t="s">
        <v>24</v>
      </c>
      <c r="E82" s="9" t="s">
        <v>10</v>
      </c>
      <c r="F82" s="9" t="s">
        <v>11</v>
      </c>
      <c r="G82" s="7" t="s">
        <v>55</v>
      </c>
      <c r="H82" s="7" t="s">
        <v>66</v>
      </c>
    </row>
    <row r="83" spans="1:8" ht="12.75">
      <c r="A83" s="9">
        <v>234</v>
      </c>
      <c r="B83" s="9" t="str">
        <f>UPPER(TEXT(C83,"gggg"))</f>
        <v>SABATO</v>
      </c>
      <c r="C83" s="17">
        <v>39473</v>
      </c>
      <c r="D83" s="18" t="s">
        <v>2</v>
      </c>
      <c r="E83" s="9" t="s">
        <v>5</v>
      </c>
      <c r="F83" s="9" t="s">
        <v>6</v>
      </c>
      <c r="G83" s="7" t="s">
        <v>70</v>
      </c>
      <c r="H83" s="7" t="s">
        <v>68</v>
      </c>
    </row>
    <row r="84" spans="1:8" ht="12.75">
      <c r="A84" s="9">
        <v>235</v>
      </c>
      <c r="B84" s="9" t="str">
        <f>UPPER(TEXT(C84,"gggg"))</f>
        <v>SABATO</v>
      </c>
      <c r="C84" s="17">
        <v>39473</v>
      </c>
      <c r="D84" s="18" t="s">
        <v>2</v>
      </c>
      <c r="E84" s="9" t="s">
        <v>8</v>
      </c>
      <c r="F84" s="9" t="s">
        <v>9</v>
      </c>
      <c r="G84" s="7" t="s">
        <v>71</v>
      </c>
      <c r="H84" s="7" t="s">
        <v>53</v>
      </c>
    </row>
    <row r="85" spans="1:8" ht="12.75">
      <c r="A85" s="9">
        <v>236</v>
      </c>
      <c r="B85" s="9" t="str">
        <f>UPPER(TEXT(C85,"gggg"))</f>
        <v>SABATO</v>
      </c>
      <c r="C85" s="17">
        <v>39473</v>
      </c>
      <c r="D85" s="18" t="s">
        <v>26</v>
      </c>
      <c r="E85" s="9" t="s">
        <v>54</v>
      </c>
      <c r="F85" s="9" t="s">
        <v>27</v>
      </c>
      <c r="G85" s="7" t="s">
        <v>56</v>
      </c>
      <c r="H85" s="7" t="s">
        <v>62</v>
      </c>
    </row>
    <row r="88" ht="12.75">
      <c r="A88" s="10" t="s">
        <v>41</v>
      </c>
    </row>
    <row r="89" spans="1:6" ht="12.75">
      <c r="A89" s="10">
        <v>187</v>
      </c>
      <c r="C89" s="19">
        <v>39373</v>
      </c>
      <c r="D89" s="20" t="s">
        <v>7</v>
      </c>
      <c r="E89" s="10" t="s">
        <v>17</v>
      </c>
      <c r="F89" s="10" t="s">
        <v>18</v>
      </c>
    </row>
    <row r="90" spans="1:6" ht="12.75">
      <c r="A90" s="10">
        <v>188</v>
      </c>
      <c r="C90" s="19">
        <v>39372</v>
      </c>
      <c r="D90" s="20" t="s">
        <v>19</v>
      </c>
      <c r="E90" s="10" t="s">
        <v>20</v>
      </c>
      <c r="F90" s="10" t="s">
        <v>21</v>
      </c>
    </row>
    <row r="91" spans="1:6" ht="12.75">
      <c r="A91" s="10">
        <v>194</v>
      </c>
      <c r="C91" s="19">
        <v>39389</v>
      </c>
      <c r="D91" s="20" t="s">
        <v>2</v>
      </c>
      <c r="E91" s="10" t="s">
        <v>17</v>
      </c>
      <c r="F91" s="10" t="s">
        <v>18</v>
      </c>
    </row>
    <row r="94" spans="1:8" ht="12.75">
      <c r="A94" s="12"/>
      <c r="B94" s="11" t="s">
        <v>43</v>
      </c>
      <c r="C94" s="11"/>
      <c r="D94" s="11"/>
      <c r="E94" s="11"/>
      <c r="F94" s="12"/>
      <c r="G94" s="5"/>
      <c r="H94" s="5"/>
    </row>
    <row r="95" spans="1:8" ht="12.75">
      <c r="A95" s="12"/>
      <c r="B95" s="21"/>
      <c r="C95" s="22"/>
      <c r="D95" s="12"/>
      <c r="E95" s="12"/>
      <c r="F95" s="12"/>
      <c r="G95" s="5"/>
      <c r="H95" s="5"/>
    </row>
    <row r="96" spans="1:8" ht="12.75" customHeight="1">
      <c r="A96" s="24" t="s">
        <v>49</v>
      </c>
      <c r="B96" s="24"/>
      <c r="C96" s="24"/>
      <c r="D96" s="24"/>
      <c r="E96" s="24"/>
      <c r="F96" s="24"/>
      <c r="G96" s="24"/>
      <c r="H96" s="24"/>
    </row>
    <row r="97" spans="1:8" ht="12.75" customHeight="1">
      <c r="A97" s="24" t="s">
        <v>44</v>
      </c>
      <c r="B97" s="24"/>
      <c r="C97" s="24"/>
      <c r="D97" s="24"/>
      <c r="E97" s="24"/>
      <c r="F97" s="24"/>
      <c r="G97" s="24"/>
      <c r="H97" s="24"/>
    </row>
    <row r="98" spans="1:8" ht="12.75">
      <c r="A98" s="12" t="s">
        <v>45</v>
      </c>
      <c r="B98" s="12"/>
      <c r="C98" s="12"/>
      <c r="D98" s="12"/>
      <c r="E98" s="12"/>
      <c r="F98" s="12"/>
      <c r="G98" s="5"/>
      <c r="H98" s="5"/>
    </row>
    <row r="99" spans="1:8" ht="12.75">
      <c r="A99" s="12"/>
      <c r="B99" s="21"/>
      <c r="C99" s="22"/>
      <c r="D99" s="12"/>
      <c r="E99" s="12"/>
      <c r="F99" s="12"/>
      <c r="G99" s="5"/>
      <c r="H99" s="5"/>
    </row>
    <row r="100" spans="1:8" ht="12.75">
      <c r="A100" s="12" t="s">
        <v>46</v>
      </c>
      <c r="B100" s="12"/>
      <c r="C100" s="12"/>
      <c r="D100" s="12"/>
      <c r="E100" s="12"/>
      <c r="F100" s="12"/>
      <c r="G100" s="6" t="s">
        <v>47</v>
      </c>
      <c r="H100" s="5"/>
    </row>
    <row r="101" spans="1:8" ht="12.75">
      <c r="A101" s="12"/>
      <c r="B101" s="21"/>
      <c r="C101" s="22"/>
      <c r="D101" s="12"/>
      <c r="E101" s="12"/>
      <c r="F101" s="12"/>
      <c r="G101" s="6" t="s">
        <v>48</v>
      </c>
      <c r="H101" s="5"/>
    </row>
  </sheetData>
  <sheetProtection/>
  <mergeCells count="3">
    <mergeCell ref="A96:H96"/>
    <mergeCell ref="A97:H97"/>
    <mergeCell ref="C1:H1"/>
  </mergeCells>
  <printOptions horizontalCentered="1"/>
  <pageMargins left="0.3937007874015748" right="0.3937007874015748" top="0.3937007874015748" bottom="0.3937007874015748" header="0.11811023622047245" footer="0.31496062992125984"/>
  <pageSetup horizontalDpi="600" verticalDpi="600" orientation="landscape" paperSize="9" scale="80" r:id="rId1"/>
  <headerFooter alignWithMargins="0">
    <oddFooter>&amp;Rpag. &amp;P di &amp;N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Ercoletti</dc:creator>
  <cp:keywords/>
  <dc:description/>
  <cp:lastModifiedBy>Preinstalled User</cp:lastModifiedBy>
  <cp:lastPrinted>2007-11-24T19:20:11Z</cp:lastPrinted>
  <dcterms:created xsi:type="dcterms:W3CDTF">2007-10-05T17:28:45Z</dcterms:created>
  <dcterms:modified xsi:type="dcterms:W3CDTF">2008-01-26T19:43:24Z</dcterms:modified>
  <cp:category/>
  <cp:version/>
  <cp:contentType/>
  <cp:contentStatus/>
</cp:coreProperties>
</file>